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evino\Desktop\Delma\Elections\"/>
    </mc:Choice>
  </mc:AlternateContent>
  <xr:revisionPtr revIDLastSave="0" documentId="13_ncr:1_{F4CE4C46-AE73-49FC-B9D5-8171D24B3D3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<sst xmlns="http://schemas.openxmlformats.org/spreadsheetml/2006/main" count="270" uniqueCount="41">
  <si>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</si>
  <si>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</si>
  <si>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</si>
  <si>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</si>
  <si>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</si>
  <si>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</si>
  <si>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</si>
  <si>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</si>
  <si>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</si>
  <si>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</si>
  <si>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</si>
  <si>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</si>
  <si>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</si>
  <si>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</si>
  <si>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</si>
  <si>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</si>
  <si>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</si>
  <si>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</si>
  <si>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</si>
  <si>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</si>
  <si>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</si>
  <si>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</si>
  <si>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</si>
  <si>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</si>
  <si>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</si>
  <si>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</si>
  <si>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</si>
  <si>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</si>
  <si>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</si>
  <si>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RIVIERA COUNTY BUILDING</t>
  </si>
  <si>
    <t>ELKS LODGE</t>
  </si>
  <si>
    <t>AMERICAN LEGION HALL</t>
  </si>
  <si>
    <t>EARLY VOTING ANNEX OFFICE         Pct's 41 - 44</t>
  </si>
  <si>
    <t>RIVIERA                                                   Pct 34</t>
  </si>
  <si>
    <t>RICARDO                                                 Pct 35</t>
  </si>
  <si>
    <t>EARLY VOTING ANNEX OFFICE              Pct's 41 - 44</t>
  </si>
  <si>
    <t>RIVIERA                                                    Pct 34</t>
  </si>
  <si>
    <t>RICARDO                                                   Pct 34</t>
  </si>
  <si>
    <t>Contested County/Treasurer</t>
  </si>
  <si>
    <t>LUCINDA RUBIO</t>
  </si>
  <si>
    <t>OSCAR 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</si>
</sst>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zoomScale="84" zoomScaleNormal="84" workbookViewId="0">
      <selection activeCell="A36" sqref="A36:E40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ht="15.75" customHeight="1" x14ac:dyDescent="0.25">
      <c r="A4" s="74" t="s">
        <v>32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25">
      <c r="A5" s="75"/>
      <c r="B5" s="49" t="s">
        <v>14</v>
      </c>
      <c r="C5" s="22">
        <v>1</v>
      </c>
      <c r="D5" s="23">
        <v>1</v>
      </c>
      <c r="E5" s="25">
        <f t="shared" ref="E5:E13" si="0">SUM(C5-D5)</f>
        <v>0</v>
      </c>
    </row>
    <row r="6" spans="1:8" x14ac:dyDescent="0.25">
      <c r="A6" s="75"/>
      <c r="B6" s="49" t="s">
        <v>15</v>
      </c>
      <c r="C6" s="22">
        <v>4</v>
      </c>
      <c r="D6" s="23">
        <v>4</v>
      </c>
      <c r="E6" s="25">
        <f t="shared" si="0"/>
        <v>0</v>
      </c>
    </row>
    <row r="7" spans="1:8" x14ac:dyDescent="0.25">
      <c r="A7" s="75"/>
      <c r="B7" s="49" t="s">
        <v>16</v>
      </c>
      <c r="C7" s="22">
        <v>50</v>
      </c>
      <c r="D7" s="23">
        <v>50</v>
      </c>
      <c r="E7" s="25">
        <f t="shared" si="0"/>
        <v>0</v>
      </c>
    </row>
    <row r="8" spans="1:8" x14ac:dyDescent="0.25">
      <c r="A8" s="75"/>
      <c r="B8" s="49" t="s">
        <v>17</v>
      </c>
      <c r="C8" s="22">
        <v>3</v>
      </c>
      <c r="D8" s="23">
        <v>3</v>
      </c>
      <c r="E8" s="25">
        <f t="shared" si="0"/>
        <v>0</v>
      </c>
    </row>
    <row r="9" spans="1:8" x14ac:dyDescent="0.25">
      <c r="A9" s="75"/>
      <c r="B9" s="49" t="s">
        <v>18</v>
      </c>
      <c r="C9" s="22">
        <v>19</v>
      </c>
      <c r="D9" s="23">
        <v>19</v>
      </c>
      <c r="E9" s="25">
        <f t="shared" si="0"/>
        <v>0</v>
      </c>
    </row>
    <row r="10" spans="1:8" x14ac:dyDescent="0.25">
      <c r="A10" s="75"/>
      <c r="B10" s="49" t="s">
        <v>19</v>
      </c>
      <c r="C10" s="22">
        <v>59</v>
      </c>
      <c r="D10" s="23">
        <v>59</v>
      </c>
      <c r="E10" s="25">
        <f t="shared" si="0"/>
        <v>0</v>
      </c>
    </row>
    <row r="11" spans="1:8" ht="16.5" thickBot="1" x14ac:dyDescent="0.3">
      <c r="A11" s="75"/>
      <c r="B11" s="49" t="s">
        <v>20</v>
      </c>
      <c r="C11" s="22">
        <v>7</v>
      </c>
      <c r="D11" s="23">
        <v>7</v>
      </c>
      <c r="E11" s="25">
        <f t="shared" si="0"/>
        <v>0</v>
      </c>
    </row>
    <row r="12" spans="1:8" x14ac:dyDescent="0.25">
      <c r="A12" s="75"/>
      <c r="B12" s="8" t="s">
        <v>0</v>
      </c>
      <c r="C12" s="26">
        <v>27</v>
      </c>
      <c r="D12" s="27">
        <v>27</v>
      </c>
      <c r="E12" s="28">
        <f t="shared" si="0"/>
        <v>0</v>
      </c>
      <c r="H12" s="29"/>
    </row>
    <row r="13" spans="1:8" ht="16.5" thickBot="1" x14ac:dyDescent="0.3">
      <c r="A13" s="76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ht="15.75" customHeight="1" x14ac:dyDescent="0.25">
      <c r="A14" s="74" t="s">
        <v>33</v>
      </c>
      <c r="B14" s="50" t="s">
        <v>13</v>
      </c>
      <c r="C14" s="22">
        <v>2</v>
      </c>
      <c r="D14" s="23">
        <v>2</v>
      </c>
      <c r="E14" s="24">
        <f>SUM(C14-D14)</f>
        <v>0</v>
      </c>
      <c r="H14" s="29"/>
    </row>
    <row r="15" spans="1:8" x14ac:dyDescent="0.25">
      <c r="A15" s="75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75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75"/>
      <c r="B17" s="49" t="s">
        <v>16</v>
      </c>
      <c r="C17" s="22">
        <v>41</v>
      </c>
      <c r="D17" s="23">
        <v>41</v>
      </c>
      <c r="E17" s="25">
        <f t="shared" si="1"/>
        <v>0</v>
      </c>
      <c r="H17" s="29"/>
    </row>
    <row r="18" spans="1:8" ht="15" customHeight="1" x14ac:dyDescent="0.25">
      <c r="A18" s="75"/>
      <c r="B18" s="49" t="s">
        <v>17</v>
      </c>
      <c r="C18" s="22">
        <v>2</v>
      </c>
      <c r="D18" s="23">
        <v>2</v>
      </c>
      <c r="E18" s="25">
        <f t="shared" si="1"/>
        <v>0</v>
      </c>
      <c r="H18" s="29"/>
    </row>
    <row r="19" spans="1:8" ht="15" customHeight="1" x14ac:dyDescent="0.25">
      <c r="A19" s="75"/>
      <c r="B19" s="49" t="s">
        <v>18</v>
      </c>
      <c r="C19" s="22">
        <v>13</v>
      </c>
      <c r="D19" s="23">
        <v>13</v>
      </c>
      <c r="E19" s="25">
        <f t="shared" si="1"/>
        <v>0</v>
      </c>
      <c r="H19" s="29"/>
    </row>
    <row r="20" spans="1:8" ht="15" customHeight="1" x14ac:dyDescent="0.25">
      <c r="A20" s="75"/>
      <c r="B20" s="49" t="s">
        <v>19</v>
      </c>
      <c r="C20" s="22">
        <v>53</v>
      </c>
      <c r="D20" s="23">
        <v>53</v>
      </c>
      <c r="E20" s="25">
        <f t="shared" si="1"/>
        <v>0</v>
      </c>
      <c r="H20" s="29"/>
    </row>
    <row r="21" spans="1:8" ht="15.75" customHeight="1" thickBot="1" x14ac:dyDescent="0.3">
      <c r="A21" s="75"/>
      <c r="B21" s="49" t="s">
        <v>20</v>
      </c>
      <c r="C21" s="22">
        <v>6</v>
      </c>
      <c r="D21" s="23">
        <v>6</v>
      </c>
      <c r="E21" s="25">
        <f t="shared" si="1"/>
        <v>0</v>
      </c>
      <c r="H21" s="29"/>
    </row>
    <row r="22" spans="1:8" x14ac:dyDescent="0.25">
      <c r="A22" s="75"/>
      <c r="B22" s="8" t="s">
        <v>0</v>
      </c>
      <c r="C22" s="26">
        <v>7</v>
      </c>
      <c r="D22" s="27">
        <v>7</v>
      </c>
      <c r="E22" s="28">
        <f t="shared" si="1"/>
        <v>0</v>
      </c>
    </row>
    <row r="23" spans="1:8" ht="16.5" thickBot="1" x14ac:dyDescent="0.3">
      <c r="A23" s="76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ht="15.75" customHeight="1" x14ac:dyDescent="0.25">
      <c r="A24" s="74" t="s">
        <v>34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75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8" x14ac:dyDescent="0.25">
      <c r="A26" s="75"/>
      <c r="B26" s="49" t="s">
        <v>15</v>
      </c>
      <c r="C26" s="22">
        <v>1</v>
      </c>
      <c r="D26" s="23">
        <v>1</v>
      </c>
      <c r="E26" s="25">
        <f t="shared" si="2"/>
        <v>0</v>
      </c>
    </row>
    <row r="27" spans="1:8" x14ac:dyDescent="0.25">
      <c r="A27" s="75"/>
      <c r="B27" s="49" t="s">
        <v>16</v>
      </c>
      <c r="C27" s="22">
        <v>28</v>
      </c>
      <c r="D27" s="23">
        <v>28</v>
      </c>
      <c r="E27" s="25">
        <f t="shared" si="2"/>
        <v>0</v>
      </c>
    </row>
    <row r="28" spans="1:8" x14ac:dyDescent="0.25">
      <c r="A28" s="75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75"/>
      <c r="B29" s="49" t="s">
        <v>18</v>
      </c>
      <c r="C29" s="22">
        <v>18</v>
      </c>
      <c r="D29" s="23">
        <v>18</v>
      </c>
      <c r="E29" s="25">
        <f t="shared" si="2"/>
        <v>0</v>
      </c>
    </row>
    <row r="30" spans="1:8" x14ac:dyDescent="0.25">
      <c r="A30" s="75"/>
      <c r="B30" s="49" t="s">
        <v>19</v>
      </c>
      <c r="C30" s="22">
        <v>48</v>
      </c>
      <c r="D30" s="23">
        <v>48</v>
      </c>
      <c r="E30" s="25">
        <f t="shared" si="2"/>
        <v>0</v>
      </c>
    </row>
    <row r="31" spans="1:8" ht="16.5" thickBot="1" x14ac:dyDescent="0.3">
      <c r="A31" s="75"/>
      <c r="B31" s="49" t="s">
        <v>20</v>
      </c>
      <c r="C31" s="22">
        <v>4</v>
      </c>
      <c r="D31" s="23">
        <v>4</v>
      </c>
      <c r="E31" s="25">
        <f t="shared" si="2"/>
        <v>0</v>
      </c>
    </row>
    <row r="32" spans="1:8" x14ac:dyDescent="0.25">
      <c r="A32" s="75"/>
      <c r="B32" s="8" t="s">
        <v>0</v>
      </c>
      <c r="C32" s="26">
        <v>2</v>
      </c>
      <c r="D32" s="27">
        <v>2</v>
      </c>
      <c r="E32" s="28">
        <f t="shared" si="2"/>
        <v>0</v>
      </c>
    </row>
    <row r="33" spans="1:11" ht="16.5" thickBot="1" x14ac:dyDescent="0.3">
      <c r="A33" s="76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7" t="s">
        <v>35</v>
      </c>
      <c r="B46" s="35" t="s">
        <v>25</v>
      </c>
      <c r="C46" s="36">
        <v>20</v>
      </c>
      <c r="D46" s="27">
        <v>20</v>
      </c>
      <c r="E46" s="37">
        <f>SUM(C46-D46)</f>
        <v>0</v>
      </c>
    </row>
    <row r="47" spans="1:11" x14ac:dyDescent="0.25">
      <c r="A47" s="78"/>
      <c r="B47" s="38" t="s">
        <v>26</v>
      </c>
      <c r="C47" s="39">
        <v>36</v>
      </c>
      <c r="D47" s="40">
        <v>36</v>
      </c>
      <c r="E47" s="41">
        <f t="shared" ref="E47:E51" si="3">SUM(C47-D47)</f>
        <v>0</v>
      </c>
      <c r="K47" s="42"/>
    </row>
    <row r="48" spans="1:11" x14ac:dyDescent="0.25">
      <c r="A48" s="78"/>
      <c r="B48" s="38" t="s">
        <v>27</v>
      </c>
      <c r="C48" s="39">
        <v>27</v>
      </c>
      <c r="D48" s="40">
        <v>27</v>
      </c>
      <c r="E48" s="41">
        <f t="shared" si="3"/>
        <v>0</v>
      </c>
    </row>
    <row r="49" spans="1:11" ht="16.5" thickBot="1" x14ac:dyDescent="0.3">
      <c r="A49" s="78"/>
      <c r="B49" s="38" t="s">
        <v>28</v>
      </c>
      <c r="C49" s="43">
        <v>50</v>
      </c>
      <c r="D49" s="44">
        <v>50</v>
      </c>
      <c r="E49" s="45">
        <f t="shared" si="3"/>
        <v>0</v>
      </c>
      <c r="K49" s="42"/>
    </row>
    <row r="50" spans="1:11" x14ac:dyDescent="0.25">
      <c r="A50" s="75"/>
      <c r="B50" s="15" t="s">
        <v>0</v>
      </c>
      <c r="C50" s="36">
        <v>39</v>
      </c>
      <c r="D50" s="27">
        <v>39</v>
      </c>
      <c r="E50" s="28">
        <f t="shared" si="3"/>
        <v>0</v>
      </c>
      <c r="K50" s="42"/>
    </row>
    <row r="51" spans="1:11" ht="16.5" thickBot="1" x14ac:dyDescent="0.3">
      <c r="A51" s="76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74" t="s">
        <v>36</v>
      </c>
      <c r="B52" s="48" t="s">
        <v>25</v>
      </c>
      <c r="C52" s="22">
        <v>13</v>
      </c>
      <c r="D52" s="23">
        <v>13</v>
      </c>
      <c r="E52" s="24">
        <f>SUM(C52-D52)</f>
        <v>0</v>
      </c>
    </row>
    <row r="53" spans="1:11" x14ac:dyDescent="0.25">
      <c r="A53" s="75"/>
      <c r="B53" s="49" t="s">
        <v>26</v>
      </c>
      <c r="C53" s="22">
        <v>24</v>
      </c>
      <c r="D53" s="23">
        <v>24</v>
      </c>
      <c r="E53" s="25">
        <f t="shared" ref="E53:E57" si="4">SUM(C53-D53)</f>
        <v>0</v>
      </c>
    </row>
    <row r="54" spans="1:11" x14ac:dyDescent="0.25">
      <c r="A54" s="75"/>
      <c r="B54" s="49" t="s">
        <v>27</v>
      </c>
      <c r="C54" s="22">
        <v>23</v>
      </c>
      <c r="D54" s="23">
        <v>23</v>
      </c>
      <c r="E54" s="25">
        <f t="shared" si="4"/>
        <v>0</v>
      </c>
    </row>
    <row r="55" spans="1:11" ht="16.5" thickBot="1" x14ac:dyDescent="0.3">
      <c r="A55" s="75"/>
      <c r="B55" s="49" t="s">
        <v>28</v>
      </c>
      <c r="C55" s="22">
        <v>54</v>
      </c>
      <c r="D55" s="23">
        <v>54</v>
      </c>
      <c r="E55" s="25">
        <f t="shared" si="4"/>
        <v>0</v>
      </c>
    </row>
    <row r="56" spans="1:11" x14ac:dyDescent="0.25">
      <c r="A56" s="75"/>
      <c r="B56" s="8" t="s">
        <v>0</v>
      </c>
      <c r="C56" s="26">
        <v>10</v>
      </c>
      <c r="D56" s="27">
        <v>10</v>
      </c>
      <c r="E56" s="28">
        <f t="shared" si="4"/>
        <v>0</v>
      </c>
    </row>
    <row r="57" spans="1:11" ht="16.5" thickBot="1" x14ac:dyDescent="0.3">
      <c r="A57" s="76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74" t="s">
        <v>37</v>
      </c>
      <c r="B58" s="48" t="s">
        <v>25</v>
      </c>
      <c r="C58" s="22">
        <v>13</v>
      </c>
      <c r="D58" s="23">
        <v>13</v>
      </c>
      <c r="E58" s="24">
        <f>SUM(C58-D58)</f>
        <v>0</v>
      </c>
    </row>
    <row r="59" spans="1:11" x14ac:dyDescent="0.25">
      <c r="A59" s="75"/>
      <c r="B59" s="49" t="s">
        <v>26</v>
      </c>
      <c r="C59" s="22">
        <v>25</v>
      </c>
      <c r="D59" s="23">
        <v>25</v>
      </c>
      <c r="E59" s="25">
        <f t="shared" ref="E59:E63" si="5">SUM(C59-D59)</f>
        <v>0</v>
      </c>
    </row>
    <row r="60" spans="1:11" x14ac:dyDescent="0.25">
      <c r="A60" s="75"/>
      <c r="B60" s="49" t="s">
        <v>27</v>
      </c>
      <c r="C60" s="22">
        <v>15</v>
      </c>
      <c r="D60" s="23">
        <v>15</v>
      </c>
      <c r="E60" s="25">
        <f t="shared" si="5"/>
        <v>0</v>
      </c>
    </row>
    <row r="61" spans="1:11" ht="16.5" thickBot="1" x14ac:dyDescent="0.3">
      <c r="A61" s="75"/>
      <c r="B61" s="49" t="s">
        <v>28</v>
      </c>
      <c r="C61" s="22">
        <v>36</v>
      </c>
      <c r="D61" s="23">
        <v>36</v>
      </c>
      <c r="E61" s="25">
        <f t="shared" si="5"/>
        <v>0</v>
      </c>
    </row>
    <row r="62" spans="1:11" x14ac:dyDescent="0.25">
      <c r="A62" s="75"/>
      <c r="B62" s="8" t="s">
        <v>0</v>
      </c>
      <c r="C62" s="26">
        <v>14</v>
      </c>
      <c r="D62" s="27">
        <v>14</v>
      </c>
      <c r="E62" s="28">
        <f t="shared" si="5"/>
        <v>0</v>
      </c>
    </row>
    <row r="63" spans="1:11" ht="16.5" thickBot="1" x14ac:dyDescent="0.3">
      <c r="A63" s="76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x14ac:dyDescent="0.25">
      <c r="A73" s="13" t="s">
        <v>12</v>
      </c>
      <c r="B73" s="2" t="s">
        <v>38</v>
      </c>
      <c r="C73" s="1"/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74" t="s">
        <v>32</v>
      </c>
      <c r="B76" s="50" t="s">
        <v>39</v>
      </c>
      <c r="C76" s="22">
        <v>70</v>
      </c>
      <c r="D76" s="23">
        <v>70</v>
      </c>
      <c r="E76" s="24">
        <f>SUM(C76-D76)</f>
        <v>0</v>
      </c>
    </row>
    <row r="77" spans="1:5" x14ac:dyDescent="0.25">
      <c r="A77" s="75"/>
      <c r="B77" s="49" t="s">
        <v>40</v>
      </c>
      <c r="C77" s="22">
        <v>88</v>
      </c>
      <c r="D77" s="23">
        <v>88</v>
      </c>
      <c r="E77" s="25">
        <f t="shared" ref="E77:E84" si="6">SUM(C77-D77)</f>
        <v>0</v>
      </c>
    </row>
    <row r="78" spans="1:5" x14ac:dyDescent="0.25">
      <c r="A78" s="75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75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75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75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75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5"/>
      <c r="B83" s="8" t="s">
        <v>0</v>
      </c>
      <c r="C83" s="26">
        <v>14</v>
      </c>
      <c r="D83" s="27">
        <v>14</v>
      </c>
      <c r="E83" s="28">
        <f t="shared" si="6"/>
        <v>0</v>
      </c>
    </row>
    <row r="84" spans="1:5" ht="16.5" thickBot="1" x14ac:dyDescent="0.3">
      <c r="A84" s="76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74" t="s">
        <v>33</v>
      </c>
      <c r="B85" s="50" t="s">
        <v>39</v>
      </c>
      <c r="C85" s="22">
        <v>46</v>
      </c>
      <c r="D85" s="23">
        <v>46</v>
      </c>
      <c r="E85" s="24">
        <f>SUM(C85-D85)</f>
        <v>0</v>
      </c>
    </row>
    <row r="86" spans="1:5" x14ac:dyDescent="0.25">
      <c r="A86" s="75"/>
      <c r="B86" s="49" t="s">
        <v>40</v>
      </c>
      <c r="C86" s="22">
        <v>59</v>
      </c>
      <c r="D86" s="23">
        <v>59</v>
      </c>
      <c r="E86" s="25">
        <f t="shared" ref="E86:E93" si="7">SUM(C86-D86)</f>
        <v>0</v>
      </c>
    </row>
    <row r="87" spans="1:5" x14ac:dyDescent="0.25">
      <c r="A87" s="75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75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75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75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75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75"/>
      <c r="B92" s="8" t="s">
        <v>0</v>
      </c>
      <c r="C92" s="26">
        <v>19</v>
      </c>
      <c r="D92" s="27">
        <v>19</v>
      </c>
      <c r="E92" s="28">
        <f t="shared" si="7"/>
        <v>0</v>
      </c>
    </row>
    <row r="93" spans="1:5" ht="16.5" thickBot="1" x14ac:dyDescent="0.3">
      <c r="A93" s="76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74" t="s">
        <v>34</v>
      </c>
      <c r="B94" s="50" t="s">
        <v>39</v>
      </c>
      <c r="C94" s="22">
        <v>40</v>
      </c>
      <c r="D94" s="23">
        <v>40</v>
      </c>
      <c r="E94" s="24">
        <f>SUM(C94-D94)</f>
        <v>0</v>
      </c>
    </row>
    <row r="95" spans="1:5" x14ac:dyDescent="0.25">
      <c r="A95" s="75"/>
      <c r="B95" s="49" t="s">
        <v>40</v>
      </c>
      <c r="C95" s="22">
        <v>49</v>
      </c>
      <c r="D95" s="23">
        <v>49</v>
      </c>
      <c r="E95" s="25">
        <f t="shared" ref="E95:E102" si="8">SUM(C95-D95)</f>
        <v>0</v>
      </c>
    </row>
    <row r="96" spans="1:5" x14ac:dyDescent="0.25">
      <c r="A96" s="75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75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75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75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75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75"/>
      <c r="B101" s="8" t="s">
        <v>0</v>
      </c>
      <c r="C101" s="26">
        <v>14</v>
      </c>
      <c r="D101" s="27">
        <v>14</v>
      </c>
      <c r="E101" s="28">
        <f t="shared" si="8"/>
        <v>0</v>
      </c>
    </row>
    <row r="102" spans="1:5" ht="16.5" thickBot="1" x14ac:dyDescent="0.3">
      <c r="A102" s="76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zoomScale="89" zoomScaleNormal="89" workbookViewId="0">
      <selection activeCell="D117" sqref="D117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29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2</v>
      </c>
      <c r="D5" s="23">
        <v>2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32</v>
      </c>
      <c r="D7" s="23">
        <v>32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1</v>
      </c>
      <c r="D8" s="23">
        <v>1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7</v>
      </c>
      <c r="D9" s="23">
        <v>7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60</v>
      </c>
      <c r="D10" s="23">
        <v>60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2</v>
      </c>
      <c r="D11" s="23">
        <v>2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8</v>
      </c>
      <c r="D12" s="27">
        <v>8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 t="s">
        <v>30</v>
      </c>
      <c r="B14" s="50" t="s">
        <v>13</v>
      </c>
      <c r="C14" s="22">
        <v>1</v>
      </c>
      <c r="D14" s="23">
        <v>1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2</v>
      </c>
      <c r="D16" s="23">
        <v>2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28</v>
      </c>
      <c r="D17" s="23">
        <v>28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2</v>
      </c>
      <c r="D18" s="23">
        <v>2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12</v>
      </c>
      <c r="D19" s="23">
        <v>12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58</v>
      </c>
      <c r="D20" s="23">
        <v>58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7</v>
      </c>
      <c r="D21" s="23">
        <v>7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7</v>
      </c>
      <c r="D22" s="27">
        <v>7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 t="s">
        <v>31</v>
      </c>
      <c r="B24" s="50" t="s">
        <v>13</v>
      </c>
      <c r="C24" s="22">
        <v>1</v>
      </c>
      <c r="D24" s="23">
        <v>1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2</v>
      </c>
      <c r="D25" s="23">
        <v>2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2</v>
      </c>
      <c r="D26" s="23">
        <v>2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71</v>
      </c>
      <c r="D27" s="23">
        <v>71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2</v>
      </c>
      <c r="D28" s="23">
        <v>2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25</v>
      </c>
      <c r="D29" s="23">
        <v>25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88</v>
      </c>
      <c r="D30" s="23">
        <v>88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4</v>
      </c>
      <c r="D31" s="23">
        <v>4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19</v>
      </c>
      <c r="D32" s="27">
        <v>19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29</v>
      </c>
      <c r="B48" s="35" t="s">
        <v>25</v>
      </c>
      <c r="C48" s="36">
        <v>6</v>
      </c>
      <c r="D48" s="27">
        <v>6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26</v>
      </c>
      <c r="D49" s="40">
        <v>26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20</v>
      </c>
      <c r="D50" s="40">
        <v>20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41</v>
      </c>
      <c r="D51" s="44">
        <v>41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20</v>
      </c>
      <c r="D52" s="27">
        <v>20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 t="s">
        <v>30</v>
      </c>
      <c r="B54" s="48" t="s">
        <v>25</v>
      </c>
      <c r="C54" s="22">
        <v>11</v>
      </c>
      <c r="D54" s="23">
        <v>11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31</v>
      </c>
      <c r="D55" s="23">
        <v>31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18</v>
      </c>
      <c r="D56" s="23">
        <v>18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40</v>
      </c>
      <c r="D57" s="23">
        <v>40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17</v>
      </c>
      <c r="D58" s="27">
        <v>17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 t="s">
        <v>31</v>
      </c>
      <c r="B60" s="48" t="s">
        <v>25</v>
      </c>
      <c r="C60" s="22">
        <v>27</v>
      </c>
      <c r="D60" s="23">
        <v>27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48</v>
      </c>
      <c r="D61" s="23">
        <v>48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38</v>
      </c>
      <c r="D62" s="23">
        <v>38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63</v>
      </c>
      <c r="D63" s="23">
        <v>63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38</v>
      </c>
      <c r="D64" s="27">
        <v>38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x14ac:dyDescent="0.25">
      <c r="A76" s="13" t="s">
        <v>12</v>
      </c>
      <c r="B76" s="2" t="s">
        <v>38</v>
      </c>
      <c r="C76" s="1"/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57" t="s">
        <v>29</v>
      </c>
      <c r="B79" s="50" t="s">
        <v>39</v>
      </c>
      <c r="C79" s="22">
        <v>43</v>
      </c>
      <c r="D79" s="23">
        <v>43</v>
      </c>
      <c r="E79" s="24">
        <f>SUM(C79-D79)</f>
        <v>0</v>
      </c>
    </row>
    <row r="80" spans="1:5" x14ac:dyDescent="0.25">
      <c r="A80" s="58"/>
      <c r="B80" s="49" t="s">
        <v>40</v>
      </c>
      <c r="C80" s="22">
        <v>55</v>
      </c>
      <c r="D80" s="23">
        <v>55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15</v>
      </c>
      <c r="D90" s="27">
        <v>15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 t="s">
        <v>30</v>
      </c>
      <c r="B92" s="50" t="s">
        <v>39</v>
      </c>
      <c r="C92" s="22">
        <v>44</v>
      </c>
      <c r="D92" s="23">
        <v>44</v>
      </c>
      <c r="E92" s="24">
        <f>SUM(C92-D92)</f>
        <v>0</v>
      </c>
    </row>
    <row r="93" spans="1:5" x14ac:dyDescent="0.25">
      <c r="A93" s="58"/>
      <c r="B93" s="49" t="s">
        <v>40</v>
      </c>
      <c r="C93" s="22">
        <v>62</v>
      </c>
      <c r="D93" s="23">
        <v>62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11</v>
      </c>
      <c r="D103" s="27">
        <v>11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 t="s">
        <v>31</v>
      </c>
      <c r="B105" s="50" t="s">
        <v>39</v>
      </c>
      <c r="C105" s="22">
        <v>79</v>
      </c>
      <c r="D105" s="23">
        <v>79</v>
      </c>
      <c r="E105" s="24">
        <f>SUM(C105-D105)</f>
        <v>0</v>
      </c>
    </row>
    <row r="106" spans="1:5" x14ac:dyDescent="0.25">
      <c r="A106" s="58"/>
      <c r="B106" s="49" t="s">
        <v>40</v>
      </c>
      <c r="C106" s="22">
        <v>110</v>
      </c>
      <c r="D106" s="23">
        <v>110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25</v>
      </c>
      <c r="D116" s="27">
        <v>25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topLeftCell="A93" zoomScale="96" zoomScaleNormal="96" workbookViewId="0">
      <selection activeCell="D107" sqref="D107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34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0</v>
      </c>
      <c r="D7" s="23">
        <v>0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0</v>
      </c>
      <c r="D10" s="23">
        <v>0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35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44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1</v>
      </c>
      <c r="D26" s="23">
        <v>1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2</v>
      </c>
      <c r="D27" s="23">
        <v>2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1</v>
      </c>
      <c r="D32" s="27">
        <v>1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34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0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0</v>
      </c>
      <c r="D50" s="40">
        <v>0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0</v>
      </c>
      <c r="D51" s="44">
        <v>0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35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44</v>
      </c>
      <c r="B60" s="48" t="s">
        <v>25</v>
      </c>
      <c r="C60" s="22">
        <v>1</v>
      </c>
      <c r="D60" s="23">
        <v>1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3</v>
      </c>
      <c r="D64" s="27">
        <v>3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x14ac:dyDescent="0.25">
      <c r="A76" s="13" t="s">
        <v>12</v>
      </c>
      <c r="B76" s="2" t="s">
        <v>38</v>
      </c>
      <c r="C76" s="1"/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57">
        <v>34</v>
      </c>
      <c r="B79" s="50" t="s">
        <v>39</v>
      </c>
      <c r="C79" s="22">
        <v>0</v>
      </c>
      <c r="D79" s="23">
        <v>0</v>
      </c>
      <c r="E79" s="24">
        <f>SUM(C79-D79)</f>
        <v>0</v>
      </c>
    </row>
    <row r="80" spans="1:5" x14ac:dyDescent="0.25">
      <c r="A80" s="58"/>
      <c r="B80" s="49" t="s">
        <v>40</v>
      </c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58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58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58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58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59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57">
        <v>35</v>
      </c>
      <c r="B92" s="50" t="s">
        <v>39</v>
      </c>
      <c r="C92" s="22">
        <v>0</v>
      </c>
      <c r="D92" s="23">
        <v>0</v>
      </c>
      <c r="E92" s="24">
        <f>SUM(C92-D92)</f>
        <v>0</v>
      </c>
    </row>
    <row r="93" spans="1:5" x14ac:dyDescent="0.25">
      <c r="A93" s="58"/>
      <c r="B93" s="49" t="s">
        <v>40</v>
      </c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58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58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58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58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58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59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57">
        <v>44</v>
      </c>
      <c r="B105" s="50" t="s">
        <v>39</v>
      </c>
      <c r="C105" s="22">
        <v>2</v>
      </c>
      <c r="D105" s="23">
        <v>2</v>
      </c>
      <c r="E105" s="24">
        <f>SUM(C105-D105)</f>
        <v>0</v>
      </c>
    </row>
    <row r="106" spans="1:5" x14ac:dyDescent="0.25">
      <c r="A106" s="58"/>
      <c r="B106" s="49" t="s">
        <v>40</v>
      </c>
      <c r="C106" s="22">
        <v>2</v>
      </c>
      <c r="D106" s="23">
        <v>2</v>
      </c>
      <c r="E106" s="25">
        <f t="shared" ref="E106:E117" si="8">SUM(C106-D106)</f>
        <v>0</v>
      </c>
    </row>
    <row r="107" spans="1:5" x14ac:dyDescent="0.25">
      <c r="A107" s="58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58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58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58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58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58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58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58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58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58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59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Delma Trevino</cp:lastModifiedBy>
  <cp:revision/>
  <cp:lastPrinted>2022-03-02T16:23:05Z</cp:lastPrinted>
  <dcterms:created xsi:type="dcterms:W3CDTF">2021-11-12T18:57:59Z</dcterms:created>
  <dcterms:modified xsi:type="dcterms:W3CDTF">2026-03-19T21:33:15Z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